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38400" windowHeight="11625"/>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alcChain>
</file>

<file path=xl/sharedStrings.xml><?xml version="1.0" encoding="utf-8"?>
<sst xmlns="http://schemas.openxmlformats.org/spreadsheetml/2006/main" count="220" uniqueCount="173">
  <si>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</si>
  <si>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</si>
  <si>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</si>
  <si>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</si>
  <si>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</si>
  <si>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</si>
  <si>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</si>
  <si>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</si>
  <si>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</si>
  <si>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</si>
  <si>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</si>
  <si>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</si>
  <si>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</si>
  <si>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</si>
  <si>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</si>
  <si>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</si>
  <si>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</si>
  <si>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</si>
  <si>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</si>
  <si>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</si>
  <si>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</si>
  <si>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</si>
  <si>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</si>
  <si>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</si>
  <si>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</si>
  <si>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</si>
  <si>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</si>
  <si>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</si>
  <si>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</si>
  <si>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</si>
  <si>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</si>
  <si>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</si>
  <si>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</si>
  <si>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</si>
  <si>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</si>
  <si>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</si>
  <si>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</si>
  <si>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</si>
  <si>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</si>
  <si>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</si>
  <si>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</si>
  <si>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</si>
  <si>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</si>
  <si>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</si>
  <si>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</si>
  <si>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</si>
  <si>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</si>
  <si>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</si>
  <si>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</si>
  <si>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</si>
  <si>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</si>
  <si>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</si>
  <si>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</si>
  <si>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</si>
  <si>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</si>
  <si>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</si>
  <si>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</si>
  <si>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</si>
  <si>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</si>
  <si>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</si>
  <si>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</si>
  <si>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</si>
  <si>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</si>
  <si>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</si>
  <si>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</si>
  <si>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</si>
  <si>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</si>
  <si>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</si>
  <si>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</si>
  <si>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</si>
  <si>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</si>
  <si>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</si>
  <si>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</si>
  <si>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</si>
  <si>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</si>
  <si>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</si>
  <si>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</si>
  <si>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</si>
  <si>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</si>
  <si>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</si>
  <si>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</si>
  <si>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</si>
  <si>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</si>
  <si>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</si>
  <si>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</si>
  <si>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</si>
  <si>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</si>
  <si>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</si>
  <si>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</si>
  <si>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</si>
  <si>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</si>
  <si>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</si>
  <si>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</si>
  <si>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</si>
  <si>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</si>
  <si>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</si>
  <si>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</si>
  <si>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</si>
  <si>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</si>
  <si>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</si>
  <si>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</si>
  <si>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</si>
  <si>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</si>
  <si>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</si>
  <si>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</si>
  <si>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</si>
  <si>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</si>
  <si>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</si>
  <si>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</si>
  <si>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</si>
  <si>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</si>
  <si>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</si>
  <si>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</si>
  <si>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</si>
  <si>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</si>
  <si>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</si>
  <si>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</si>
  <si>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</si>
  <si>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</si>
  <si>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</si>
  <si>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</si>
  <si>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</si>
  <si>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</si>
  <si>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</si>
  <si>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</si>
  <si>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</si>
  <si>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</si>
  <si>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</si>
  <si>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</si>
  <si>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</si>
  <si>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</si>
  <si>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</si>
  <si>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</si>
  <si>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limited benefits, cost driver</t>
  </si>
  <si>
    <t>Continuous and new development ensured via Service Contract; National regulation must be implemented.</t>
  </si>
  <si>
    <t>New GUI launched (2016) based on direct user involvement and consultation; regular upgrade foreseen</t>
  </si>
  <si>
    <t>GUI; Shipper API; web-service</t>
  </si>
  <si>
    <t>Separated user accounts; all changes can be traced; user-role and right concept implemented</t>
  </si>
  <si>
    <t>In order to allow for an optimized offer of firm capacity TSOs use different types of firm capacities which needs to be supported by a capacity platform.</t>
  </si>
  <si>
    <t>Procedure for processing of customers requests</t>
  </si>
  <si>
    <t>incident management process, prioritization in ticket-system, change process</t>
  </si>
  <si>
    <t>Deedicated measures to ensure that the needs of every TSO connected to the platform are fulfilled in an equal way.</t>
  </si>
  <si>
    <t>GASCADE Gastransport GmbH</t>
  </si>
  <si>
    <t>Germany</t>
  </si>
  <si>
    <t>Kölnische Str. 108-112, 34119 Kassel</t>
  </si>
  <si>
    <t xml:space="preserve">Differentiation between different types of firm capacity (eg. DZK, BZK) to allow for the marketing of German specific capacity products </t>
  </si>
  <si>
    <t>Possible both via automated or via user Interface; simple configuration in respect to product types, matching and auction scheduling</t>
  </si>
  <si>
    <t>https; double authentication (token + password); encryption for automated interfaces.</t>
  </si>
  <si>
    <t>Able to run high number of parallel auctions per hour also with the significant increase (by 30%) after implementation of auctions for storage points in Germany</t>
  </si>
  <si>
    <t>Platform complies with ISMS (ISO 27001); security tests for each software release; back-up complies with applicable industry standard; the highest availability (&gt;99,9%, meaning less than 9hrs unplanned downtime per year); two redundand data centres.</t>
  </si>
  <si>
    <t>Easy and self explanatory environment; complies with individual requirements of TSO</t>
  </si>
  <si>
    <t>Covers all business processes of TSO</t>
  </si>
  <si>
    <t>The credit limit configuration is set specific for different auctions</t>
  </si>
  <si>
    <t>Reflects the obligation of TSO to ensure confidentiality of commercially sensitive information (rf. to Art. 5.3 NC CAM), e.g. of the whole trading process</t>
  </si>
  <si>
    <t>PRISMA implemented this functionality since 2018 both on long-term and on day-ahead basis.</t>
  </si>
  <si>
    <t>For protection of critical infrastructure and economically sensitive data</t>
  </si>
  <si>
    <t>Important for short term bookings (day-ahead and within day)</t>
  </si>
  <si>
    <t>Statutory body for TSO to participate in the decision-making process. User specific working groups, design workshops and market consultations</t>
  </si>
  <si>
    <r>
      <t xml:space="preserve">NC INT </t>
    </r>
    <r>
      <rPr>
        <b/>
        <sz val="10"/>
        <color theme="1"/>
        <rFont val="Arial"/>
        <family val="2"/>
      </rPr>
      <t>Article 7 'Measurement principles for gas quantity and quality'</t>
    </r>
    <r>
      <rPr>
        <sz val="10"/>
        <color theme="1"/>
        <rFont val="Arial"/>
        <family val="2"/>
      </rPr>
      <t xml:space="preserve"> cocerns obligations of the adjacent TSO in conjunction with the Interconnection Agreements and is not relevant to the capacity booking platforms.</t>
    </r>
  </si>
  <si>
    <t>It became clear, that based on the respective polish Network Code there is no obligation for a booking plaform to use AS4 for communication with the shippers. The shippers which are registered at PRISMA for Mallnow, did not address either to us nor to PRISMA to implment AS4. But we know from PRISMA that if it would be necessary, the switch to AS4 would be possible on a short notice. The implementation of Edig@sXML would also be possible in reasonable time.</t>
  </si>
  <si>
    <t>PRISMA has respective insurances</t>
  </si>
  <si>
    <t>Separate registrations for primary and/ or secondary market possible; Shipper admin is able to maintain own company users  without TSO involvement</t>
  </si>
  <si>
    <t>Important in order to be in line with market developments and changes of the legal and regulatory environment. The platform has to ensure both  implementation of new requirements in time and also to constantly improve platform services (including the features and IT-Standards).</t>
  </si>
  <si>
    <t>Currency is fully managed through platform (no need for TSO to coordinate with its bundling partner); free choice of the preferred currency for shippers</t>
  </si>
  <si>
    <t>PRISMA is a non profit organization</t>
  </si>
  <si>
    <t>Calculation of costs is defined in service contract and is fully transparent for TSO</t>
  </si>
  <si>
    <t>Network users, who are active in buying / selling gas at the virtual trading point in GASPOOL Mallnow, shall anyway have English speeking staff for commodity transaction. So no need to be supported in other languages</t>
  </si>
  <si>
    <t xml:space="preserve">Changing market needs and regulatory framework require continous development of the platform independent from the priorities of individual TSO. To enable this, the TSO operating on a platform, should have a right to initiate development processes and to participate in the decision-making, for example on IT- and development-budgets, IT-development- and maintenance-plans; In addition, it is importand that the platform permanently checks the needs of network users (via workshops, consultation etc.) regarding functionailities and usability
</t>
  </si>
  <si>
    <t>In comparison with the allowed revenues, the plattform related costs of TSO are neglegible and don't have material impact on the regulated tariffs.</t>
  </si>
  <si>
    <t>Shipper shall have the right to book unbundled capacity, if it is offered. The right to convert the unbundled capacity into bundled capacity is given by NC CAM.</t>
  </si>
  <si>
    <t>Governance</t>
  </si>
  <si>
    <t>A transparent and reasonable structur of governance should be in place.</t>
  </si>
  <si>
    <t>The stakeholders/customers of the plattform should have the possibility to become part of the decission making process. In case of conflicting interests it has to be clear, which body or entity is finaly deciding on the subject.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</si>
</sst>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2">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1" xfId="0" applyFont="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1" applyFont="1" applyFill="1" applyBorder="1" applyAlignment="1">
      <alignment vertical="center" wrapText="1"/>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1" xfId="0" applyFont="1" applyFill="1" applyBorder="1" applyAlignment="1" applyProtection="1">
      <alignment vertical="top" wrapText="1"/>
      <protection locked="0"/>
    </xf>
    <xf numFmtId="0" fontId="3" fillId="3" borderId="1" xfId="0" applyFont="1" applyFill="1" applyBorder="1" applyAlignment="1">
      <alignment vertical="top"/>
    </xf>
    <xf numFmtId="0" fontId="3" fillId="3" borderId="1" xfId="0" applyFont="1" applyFill="1" applyBorder="1" applyAlignment="1">
      <alignment vertical="top" wrapText="1"/>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1" fillId="0" borderId="1" xfId="0" applyFont="1" applyBorder="1" applyAlignment="1">
      <alignment vertical="top"/>
    </xf>
    <xf numFmtId="0" fontId="11" fillId="0" borderId="1" xfId="0" applyFont="1" applyBorder="1" applyAlignment="1">
      <alignment vertical="top" wrapText="1"/>
    </xf>
    <xf numFmtId="0" fontId="3" fillId="0" borderId="1" xfId="0" applyFont="1" applyBorder="1" applyAlignment="1" applyProtection="1">
      <alignment vertical="top"/>
      <protection locked="0"/>
    </xf>
    <xf numFmtId="0" fontId="3" fillId="0" borderId="2" xfId="0" applyFont="1" applyBorder="1" applyAlignment="1" applyProtection="1">
      <alignment vertical="top"/>
      <protection locked="0"/>
    </xf>
    <xf numFmtId="0" fontId="11" fillId="0" borderId="5" xfId="0" applyFont="1" applyBorder="1" applyAlignment="1">
      <alignment vertical="top" wrapText="1"/>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5"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0" borderId="12" xfId="0" applyFont="1" applyBorder="1" applyAlignment="1" applyProtection="1">
      <alignment vertical="top" wrapText="1"/>
      <protection locked="0"/>
    </xf>
    <xf numFmtId="0" fontId="11" fillId="3" borderId="5" xfId="0" applyFont="1" applyFill="1" applyBorder="1" applyAlignment="1">
      <alignment vertical="top" wrapText="1"/>
    </xf>
    <xf numFmtId="0" fontId="11" fillId="0" borderId="5" xfId="0" applyFont="1" applyBorder="1" applyAlignment="1">
      <alignment horizontal="left" vertical="top" wrapText="1"/>
    </xf>
    <xf numFmtId="0" fontId="3" fillId="0" borderId="14"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5" xfId="0" applyFont="1" applyBorder="1" applyAlignment="1">
      <alignment vertical="top" wrapText="1"/>
    </xf>
    <xf numFmtId="0" fontId="3" fillId="3" borderId="5" xfId="0" applyFont="1" applyFill="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3" fillId="0" borderId="11" xfId="0" applyFont="1" applyBorder="1" applyAlignment="1" applyProtection="1">
      <alignment vertical="top"/>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5" borderId="12" xfId="0" applyFont="1" applyFill="1" applyBorder="1" applyAlignment="1">
      <alignment wrapText="1"/>
    </xf>
    <xf numFmtId="0" fontId="10" fillId="5" borderId="12" xfId="2" applyFill="1" applyBorder="1" applyAlignment="1">
      <alignment wrapText="1"/>
    </xf>
    <xf numFmtId="49" fontId="3" fillId="5"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523875</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66675</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ColWidth="9.140625" defaultRowHeight="15" x14ac:dyDescent="0.25"/>
  <cols>
    <col min="1" max="1" width="24.5703125" customWidth="1"/>
    <col min="2" max="2" width="41.85546875" customWidth="1"/>
    <col min="3" max="3" width="19.5703125" customWidth="1"/>
  </cols>
  <sheetData>
    <row r="1" spans="1:3" ht="63" customHeight="1" x14ac:dyDescent="0.25">
      <c r="A1" s="94" t="s">
        <v>131</v>
      </c>
      <c r="B1" s="94"/>
      <c r="C1" s="94"/>
    </row>
    <row r="2" spans="1:3" x14ac:dyDescent="0.25">
      <c r="A2" s="33"/>
      <c r="B2" s="33"/>
      <c r="C2" s="34"/>
    </row>
    <row r="3" spans="1:3" ht="54" customHeight="1" x14ac:dyDescent="0.25">
      <c r="A3" s="92" t="s">
        <v>88</v>
      </c>
      <c r="B3" s="92"/>
      <c r="C3" s="92"/>
    </row>
    <row r="4" spans="1:3" x14ac:dyDescent="0.25">
      <c r="A4" s="35"/>
      <c r="B4" s="35"/>
      <c r="C4" s="36"/>
    </row>
    <row r="5" spans="1:3" ht="34.5" customHeight="1" x14ac:dyDescent="0.25">
      <c r="A5" s="37" t="s">
        <v>93</v>
      </c>
      <c r="B5" s="37" t="s">
        <v>142</v>
      </c>
      <c r="C5" s="38"/>
    </row>
    <row r="6" spans="1:3" ht="34.5" customHeight="1" x14ac:dyDescent="0.25">
      <c r="A6" s="37" t="s">
        <v>94</v>
      </c>
      <c r="B6" s="37" t="s">
        <v>143</v>
      </c>
      <c r="C6" s="38"/>
    </row>
    <row r="7" spans="1:3" ht="34.5" customHeight="1" x14ac:dyDescent="0.25">
      <c r="A7" s="37" t="s">
        <v>95</v>
      </c>
      <c r="B7" s="37" t="s">
        <v>144</v>
      </c>
      <c r="C7" s="38"/>
    </row>
    <row r="8" spans="1:3" ht="34.5" customHeight="1" x14ac:dyDescent="0.25">
      <c r="A8" s="37" t="s">
        <v>91</v>
      </c>
      <c r="B8" s="109"/>
      <c r="C8" s="38" t="s">
        <v>96</v>
      </c>
    </row>
    <row r="9" spans="1:3" ht="34.5" customHeight="1" x14ac:dyDescent="0.25">
      <c r="A9" s="37" t="s">
        <v>90</v>
      </c>
      <c r="B9" s="110"/>
      <c r="C9" s="38" t="s">
        <v>96</v>
      </c>
    </row>
    <row r="10" spans="1:3" ht="34.5" customHeight="1" x14ac:dyDescent="0.25">
      <c r="A10" s="37" t="s">
        <v>92</v>
      </c>
      <c r="B10" s="111"/>
      <c r="C10" s="38" t="s">
        <v>96</v>
      </c>
    </row>
    <row r="11" spans="1:3" ht="81" customHeight="1" x14ac:dyDescent="0.25">
      <c r="A11" s="65"/>
      <c r="B11" s="65"/>
      <c r="C11" s="66" t="b">
        <v>1</v>
      </c>
    </row>
    <row r="12" spans="1:3" x14ac:dyDescent="0.25">
      <c r="A12" s="43"/>
      <c r="B12" s="43"/>
      <c r="C12" s="44"/>
    </row>
    <row r="13" spans="1:3" ht="31.5" customHeight="1" x14ac:dyDescent="0.25">
      <c r="A13" s="93" t="s">
        <v>130</v>
      </c>
      <c r="B13" s="93"/>
      <c r="C13" s="93"/>
    </row>
    <row r="14" spans="1:3" ht="25.5" x14ac:dyDescent="0.25">
      <c r="A14" s="45"/>
      <c r="B14" s="62" t="s">
        <v>83</v>
      </c>
      <c r="C14" s="63" t="s">
        <v>132</v>
      </c>
    </row>
    <row r="15" spans="1:3" x14ac:dyDescent="0.25">
      <c r="A15" s="46" t="s">
        <v>20</v>
      </c>
      <c r="B15" s="46"/>
      <c r="C15" s="64"/>
    </row>
    <row r="16" spans="1:3" x14ac:dyDescent="0.25">
      <c r="A16" s="46" t="s">
        <v>102</v>
      </c>
      <c r="B16" s="46">
        <v>1</v>
      </c>
      <c r="C16" s="64">
        <v>43252</v>
      </c>
    </row>
    <row r="17" spans="1:3" x14ac:dyDescent="0.25">
      <c r="A17" s="46" t="s">
        <v>21</v>
      </c>
      <c r="B17" s="46"/>
      <c r="C17" s="64"/>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87" zoomScaleNormal="87" workbookViewId="0">
      <selection activeCell="G33" sqref="G33"/>
    </sheetView>
  </sheetViews>
  <sheetFormatPr defaultColWidth="9.140625" defaultRowHeight="12.75" x14ac:dyDescent="0.2"/>
  <cols>
    <col min="1" max="1" width="3.42578125" style="3" bestFit="1" customWidth="1"/>
    <col min="2" max="2" width="43.42578125" style="6" customWidth="1"/>
    <col min="3" max="3" width="59.5703125" style="3" bestFit="1" customWidth="1"/>
    <col min="4" max="6" width="15.5703125" style="3" customWidth="1"/>
    <col min="7" max="7" width="39.5703125" style="3" customWidth="1"/>
    <col min="8" max="16384" width="9.140625" style="3"/>
  </cols>
  <sheetData>
    <row r="1" spans="1:7" ht="15" customHeight="1" x14ac:dyDescent="0.2">
      <c r="A1" s="1"/>
      <c r="B1" s="2"/>
      <c r="C1" s="1"/>
      <c r="D1" s="1"/>
      <c r="E1" s="1"/>
      <c r="F1" s="1"/>
      <c r="G1" s="29"/>
    </row>
    <row r="2" spans="1:7" ht="174.75" customHeight="1" x14ac:dyDescent="0.2">
      <c r="A2" s="95" t="s">
        <v>114</v>
      </c>
      <c r="B2" s="96"/>
      <c r="C2" s="97"/>
      <c r="D2" s="95" t="s">
        <v>129</v>
      </c>
      <c r="E2" s="96"/>
      <c r="F2" s="96"/>
      <c r="G2" s="30" t="s">
        <v>115</v>
      </c>
    </row>
    <row r="3" spans="1:7" ht="21.75" customHeight="1" x14ac:dyDescent="0.2">
      <c r="A3" s="15"/>
      <c r="B3" s="16"/>
      <c r="C3" s="17"/>
      <c r="D3" s="19" t="s">
        <v>82</v>
      </c>
      <c r="E3" s="20" t="s">
        <v>83</v>
      </c>
      <c r="F3" s="20" t="s">
        <v>83</v>
      </c>
      <c r="G3" s="31" t="s">
        <v>76</v>
      </c>
    </row>
    <row r="4" spans="1:7" ht="36.75" customHeight="1" x14ac:dyDescent="0.2">
      <c r="A4" s="4"/>
      <c r="B4" s="21" t="s">
        <v>62</v>
      </c>
      <c r="C4" s="22" t="s">
        <v>44</v>
      </c>
      <c r="D4" s="12" t="s">
        <v>20</v>
      </c>
      <c r="E4" s="12" t="s">
        <v>102</v>
      </c>
      <c r="F4" s="28" t="s">
        <v>21</v>
      </c>
      <c r="G4" s="32" t="s">
        <v>107</v>
      </c>
    </row>
    <row r="5" spans="1:7" ht="25.5" x14ac:dyDescent="0.2">
      <c r="A5" s="89">
        <v>1</v>
      </c>
      <c r="B5" s="90" t="s">
        <v>50</v>
      </c>
      <c r="C5" s="90" t="s">
        <v>23</v>
      </c>
      <c r="D5" s="74"/>
      <c r="E5" s="74">
        <v>1</v>
      </c>
      <c r="F5" s="75"/>
      <c r="G5" s="91"/>
    </row>
    <row r="6" spans="1:7" ht="25.5" x14ac:dyDescent="0.2">
      <c r="A6" s="89">
        <v>2</v>
      </c>
      <c r="B6" s="90" t="s">
        <v>63</v>
      </c>
      <c r="C6" s="90" t="s">
        <v>64</v>
      </c>
      <c r="D6" s="74"/>
      <c r="E6" s="74">
        <v>1</v>
      </c>
      <c r="F6" s="75"/>
      <c r="G6" s="91"/>
    </row>
    <row r="7" spans="1:7" ht="25.5" x14ac:dyDescent="0.2">
      <c r="A7" s="89">
        <v>3</v>
      </c>
      <c r="B7" s="90" t="s">
        <v>51</v>
      </c>
      <c r="C7" s="90" t="s">
        <v>65</v>
      </c>
      <c r="D7" s="74"/>
      <c r="E7" s="74">
        <v>1</v>
      </c>
      <c r="F7" s="75"/>
      <c r="G7" s="91"/>
    </row>
    <row r="8" spans="1:7" ht="25.5" x14ac:dyDescent="0.2">
      <c r="A8" s="89">
        <v>4</v>
      </c>
      <c r="B8" s="90" t="s">
        <v>52</v>
      </c>
      <c r="C8" s="90" t="s">
        <v>24</v>
      </c>
      <c r="D8" s="74"/>
      <c r="E8" s="74">
        <v>1</v>
      </c>
      <c r="F8" s="75"/>
      <c r="G8" s="91"/>
    </row>
    <row r="9" spans="1:7" ht="25.5" x14ac:dyDescent="0.2">
      <c r="A9" s="89">
        <v>5</v>
      </c>
      <c r="B9" s="90" t="s">
        <v>79</v>
      </c>
      <c r="C9" s="90" t="s">
        <v>25</v>
      </c>
      <c r="D9" s="74"/>
      <c r="E9" s="74">
        <v>1</v>
      </c>
      <c r="F9" s="75"/>
      <c r="G9" s="91"/>
    </row>
    <row r="10" spans="1:7" ht="25.5" x14ac:dyDescent="0.2">
      <c r="A10" s="89">
        <v>6</v>
      </c>
      <c r="B10" s="90" t="s">
        <v>53</v>
      </c>
      <c r="C10" s="90" t="s">
        <v>26</v>
      </c>
      <c r="D10" s="74"/>
      <c r="E10" s="74">
        <v>1</v>
      </c>
      <c r="F10" s="75"/>
      <c r="G10" s="91"/>
    </row>
    <row r="11" spans="1:7" ht="25.5" x14ac:dyDescent="0.2">
      <c r="A11" s="89">
        <v>7</v>
      </c>
      <c r="B11" s="90" t="s">
        <v>54</v>
      </c>
      <c r="C11" s="90" t="s">
        <v>27</v>
      </c>
      <c r="D11" s="74"/>
      <c r="E11" s="74">
        <v>1</v>
      </c>
      <c r="F11" s="75"/>
      <c r="G11" s="91"/>
    </row>
    <row r="12" spans="1:7" ht="25.5" x14ac:dyDescent="0.2">
      <c r="A12" s="89">
        <v>8</v>
      </c>
      <c r="B12" s="90" t="s">
        <v>48</v>
      </c>
      <c r="C12" s="90" t="s">
        <v>49</v>
      </c>
      <c r="D12" s="74"/>
      <c r="E12" s="74">
        <v>1</v>
      </c>
      <c r="F12" s="75"/>
      <c r="G12" s="91"/>
    </row>
    <row r="13" spans="1:7" ht="25.5" x14ac:dyDescent="0.2">
      <c r="A13" s="89">
        <v>9</v>
      </c>
      <c r="B13" s="90" t="s">
        <v>55</v>
      </c>
      <c r="C13" s="90" t="s">
        <v>28</v>
      </c>
      <c r="D13" s="74"/>
      <c r="E13" s="74">
        <v>1</v>
      </c>
      <c r="F13" s="75"/>
      <c r="G13" s="91"/>
    </row>
    <row r="14" spans="1:7" ht="38.25" x14ac:dyDescent="0.2">
      <c r="A14" s="89">
        <v>10</v>
      </c>
      <c r="B14" s="90" t="s">
        <v>56</v>
      </c>
      <c r="C14" s="90" t="s">
        <v>122</v>
      </c>
      <c r="D14" s="74"/>
      <c r="E14" s="74">
        <v>1</v>
      </c>
      <c r="F14" s="75"/>
      <c r="G14" s="91"/>
    </row>
    <row r="15" spans="1:7" x14ac:dyDescent="0.2">
      <c r="A15" s="89">
        <v>11</v>
      </c>
      <c r="B15" s="90" t="s">
        <v>57</v>
      </c>
      <c r="C15" s="90" t="s">
        <v>121</v>
      </c>
      <c r="D15" s="74"/>
      <c r="E15" s="74">
        <v>1</v>
      </c>
      <c r="F15" s="75"/>
      <c r="G15" s="91"/>
    </row>
    <row r="16" spans="1:7" ht="25.5" x14ac:dyDescent="0.2">
      <c r="A16" s="89">
        <v>12</v>
      </c>
      <c r="B16" s="90" t="s">
        <v>58</v>
      </c>
      <c r="C16" s="90" t="s">
        <v>123</v>
      </c>
      <c r="D16" s="74"/>
      <c r="E16" s="74">
        <v>1</v>
      </c>
      <c r="F16" s="75"/>
      <c r="G16" s="91"/>
    </row>
    <row r="17" spans="1:7" ht="25.5" x14ac:dyDescent="0.2">
      <c r="A17" s="89">
        <v>13</v>
      </c>
      <c r="B17" s="90" t="s">
        <v>59</v>
      </c>
      <c r="C17" s="90" t="s">
        <v>43</v>
      </c>
      <c r="D17" s="74"/>
      <c r="E17" s="74">
        <v>1</v>
      </c>
      <c r="F17" s="75"/>
      <c r="G17" s="91"/>
    </row>
    <row r="18" spans="1:7" ht="25.5" x14ac:dyDescent="0.2">
      <c r="A18" s="89">
        <v>14</v>
      </c>
      <c r="B18" s="90" t="s">
        <v>60</v>
      </c>
      <c r="C18" s="90" t="s">
        <v>29</v>
      </c>
      <c r="D18" s="74"/>
      <c r="E18" s="74">
        <v>1</v>
      </c>
      <c r="F18" s="75"/>
      <c r="G18" s="91"/>
    </row>
    <row r="19" spans="1:7" ht="25.5" x14ac:dyDescent="0.2">
      <c r="A19" s="89">
        <v>15</v>
      </c>
      <c r="B19" s="90" t="s">
        <v>61</v>
      </c>
      <c r="C19" s="90" t="s">
        <v>30</v>
      </c>
      <c r="D19" s="74"/>
      <c r="E19" s="74">
        <v>1</v>
      </c>
      <c r="F19" s="75"/>
      <c r="G19" s="91"/>
    </row>
    <row r="20" spans="1:7" ht="25.5" x14ac:dyDescent="0.2">
      <c r="A20" s="89">
        <v>16</v>
      </c>
      <c r="B20" s="90" t="s">
        <v>17</v>
      </c>
      <c r="C20" s="90" t="s">
        <v>31</v>
      </c>
      <c r="D20" s="74"/>
      <c r="E20" s="74">
        <v>1</v>
      </c>
      <c r="F20" s="75"/>
      <c r="G20" s="91"/>
    </row>
    <row r="21" spans="1:7" s="5" customFormat="1" ht="76.5" x14ac:dyDescent="0.2">
      <c r="A21" s="68">
        <v>17</v>
      </c>
      <c r="B21" s="69" t="s">
        <v>47</v>
      </c>
      <c r="C21" s="69" t="s">
        <v>66</v>
      </c>
      <c r="D21" s="70"/>
      <c r="E21" s="70"/>
      <c r="F21" s="71"/>
      <c r="G21" s="67" t="s">
        <v>158</v>
      </c>
    </row>
    <row r="22" spans="1:7" ht="31.5" customHeight="1" x14ac:dyDescent="0.2">
      <c r="A22" s="4"/>
      <c r="B22" s="47" t="s">
        <v>89</v>
      </c>
      <c r="C22" s="22" t="s">
        <v>44</v>
      </c>
      <c r="D22" s="12" t="s">
        <v>20</v>
      </c>
      <c r="E22" s="12" t="s">
        <v>102</v>
      </c>
      <c r="F22" s="28" t="s">
        <v>21</v>
      </c>
      <c r="G22" s="32" t="s">
        <v>107</v>
      </c>
    </row>
    <row r="23" spans="1:7" x14ac:dyDescent="0.2">
      <c r="A23" s="72">
        <v>18</v>
      </c>
      <c r="B23" s="73" t="s">
        <v>18</v>
      </c>
      <c r="C23" s="72" t="s">
        <v>97</v>
      </c>
      <c r="D23" s="74"/>
      <c r="E23" s="74">
        <v>1</v>
      </c>
      <c r="F23" s="75"/>
      <c r="G23" s="91"/>
    </row>
    <row r="24" spans="1:7" x14ac:dyDescent="0.2">
      <c r="A24" s="72">
        <v>19</v>
      </c>
      <c r="B24" s="73" t="s">
        <v>45</v>
      </c>
      <c r="C24" s="73" t="s">
        <v>98</v>
      </c>
      <c r="D24" s="74"/>
      <c r="E24" s="74">
        <v>1</v>
      </c>
      <c r="F24" s="75"/>
      <c r="G24" s="91"/>
    </row>
    <row r="25" spans="1:7" ht="140.25" x14ac:dyDescent="0.2">
      <c r="A25" s="72">
        <v>20</v>
      </c>
      <c r="B25" s="73" t="s">
        <v>46</v>
      </c>
      <c r="C25" s="73" t="s">
        <v>99</v>
      </c>
      <c r="D25" s="74"/>
      <c r="E25" s="74">
        <v>0</v>
      </c>
      <c r="F25" s="75"/>
      <c r="G25" s="90" t="s">
        <v>159</v>
      </c>
    </row>
    <row r="26" spans="1:7" x14ac:dyDescent="0.2">
      <c r="A26" s="72">
        <v>21</v>
      </c>
      <c r="B26" s="73" t="s">
        <v>101</v>
      </c>
      <c r="C26" s="73" t="s">
        <v>100</v>
      </c>
      <c r="D26" s="74"/>
      <c r="E26" s="74">
        <v>1</v>
      </c>
      <c r="F26" s="75"/>
      <c r="G26" s="91"/>
    </row>
    <row r="27" spans="1:7" x14ac:dyDescent="0.2">
      <c r="A27" s="4"/>
      <c r="B27" s="21" t="s">
        <v>19</v>
      </c>
      <c r="C27" s="48" t="s">
        <v>84</v>
      </c>
      <c r="D27" s="49" t="s">
        <v>20</v>
      </c>
      <c r="E27" s="49" t="s">
        <v>102</v>
      </c>
      <c r="F27" s="50" t="s">
        <v>21</v>
      </c>
      <c r="G27" s="32" t="s">
        <v>107</v>
      </c>
    </row>
    <row r="28" spans="1:7" ht="38.25" x14ac:dyDescent="0.2">
      <c r="A28" s="89"/>
      <c r="B28" s="90" t="s">
        <v>145</v>
      </c>
      <c r="C28" s="89" t="s">
        <v>138</v>
      </c>
      <c r="D28" s="74"/>
      <c r="E28" s="74"/>
      <c r="F28" s="75"/>
      <c r="G28" s="91"/>
    </row>
    <row r="29" spans="1:7" x14ac:dyDescent="0.2">
      <c r="E29" s="18">
        <v>1</v>
      </c>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23:F26 D5:F21">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 F28 E28:E29">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opLeftCell="A25" zoomScale="80" zoomScaleNormal="80" workbookViewId="0">
      <selection activeCell="D31" sqref="D31:G31"/>
    </sheetView>
  </sheetViews>
  <sheetFormatPr defaultColWidth="9.140625" defaultRowHeight="12.75" x14ac:dyDescent="0.2"/>
  <cols>
    <col min="1" max="1" width="3.42578125" style="3" bestFit="1" customWidth="1"/>
    <col min="2" max="2" width="34.570312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570312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7"/>
      <c r="B1" s="7"/>
      <c r="C1" s="7"/>
      <c r="D1" s="7"/>
      <c r="E1" s="7"/>
      <c r="F1" s="7"/>
      <c r="G1" s="7"/>
      <c r="H1" s="7"/>
      <c r="I1" s="7"/>
      <c r="J1" s="53"/>
      <c r="K1" s="34"/>
    </row>
    <row r="2" spans="1:13" ht="147" customHeight="1" x14ac:dyDescent="0.2">
      <c r="A2" s="98" t="s">
        <v>128</v>
      </c>
      <c r="B2" s="99"/>
      <c r="C2" s="100"/>
      <c r="D2" s="25" t="s">
        <v>116</v>
      </c>
      <c r="E2" s="27" t="s">
        <v>74</v>
      </c>
      <c r="F2" s="25"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points over at least 3 of your relevant criteria.</v>
      </c>
      <c r="G2" s="25" t="s">
        <v>69</v>
      </c>
      <c r="H2" s="101" t="s">
        <v>87</v>
      </c>
      <c r="I2" s="101"/>
      <c r="J2" s="102"/>
      <c r="K2" s="58" t="s">
        <v>125</v>
      </c>
      <c r="M2" s="26"/>
    </row>
    <row r="3" spans="1:13" ht="43.5" customHeight="1" x14ac:dyDescent="0.2">
      <c r="A3" s="13"/>
      <c r="B3" s="13"/>
      <c r="C3" s="13"/>
      <c r="D3" s="11" t="s">
        <v>75</v>
      </c>
      <c r="E3" s="11" t="s">
        <v>76</v>
      </c>
      <c r="F3" s="11" t="s">
        <v>77</v>
      </c>
      <c r="G3" s="11" t="s">
        <v>76</v>
      </c>
      <c r="H3" s="14" t="s">
        <v>80</v>
      </c>
      <c r="I3" s="14" t="s">
        <v>80</v>
      </c>
      <c r="J3" s="54" t="s">
        <v>80</v>
      </c>
      <c r="K3" s="59" t="s">
        <v>76</v>
      </c>
    </row>
    <row r="4" spans="1:13" ht="29.25" customHeight="1" x14ac:dyDescent="0.2">
      <c r="A4" s="10"/>
      <c r="B4" s="40" t="s">
        <v>68</v>
      </c>
      <c r="C4" s="41" t="s">
        <v>44</v>
      </c>
      <c r="D4" s="42" t="s">
        <v>103</v>
      </c>
      <c r="E4" s="42" t="s">
        <v>106</v>
      </c>
      <c r="F4" s="42" t="s">
        <v>104</v>
      </c>
      <c r="G4" s="42" t="s">
        <v>105</v>
      </c>
      <c r="H4" s="51" t="s">
        <v>20</v>
      </c>
      <c r="I4" s="51" t="s">
        <v>102</v>
      </c>
      <c r="J4" s="55" t="s">
        <v>21</v>
      </c>
      <c r="K4" s="61" t="s">
        <v>126</v>
      </c>
    </row>
    <row r="5" spans="1:13" ht="63.75" x14ac:dyDescent="0.2">
      <c r="A5" s="87">
        <v>21</v>
      </c>
      <c r="B5" s="87" t="s">
        <v>2</v>
      </c>
      <c r="C5" s="76" t="s">
        <v>32</v>
      </c>
      <c r="D5" s="77">
        <v>1</v>
      </c>
      <c r="E5" s="77"/>
      <c r="F5" s="77"/>
      <c r="G5" s="77"/>
      <c r="H5" s="77"/>
      <c r="I5" s="77">
        <v>3</v>
      </c>
      <c r="J5" s="78"/>
      <c r="K5" s="81" t="s">
        <v>161</v>
      </c>
    </row>
    <row r="6" spans="1:13" ht="51" x14ac:dyDescent="0.2">
      <c r="A6" s="87">
        <v>22</v>
      </c>
      <c r="B6" s="87" t="s">
        <v>1</v>
      </c>
      <c r="C6" s="76" t="s">
        <v>33</v>
      </c>
      <c r="D6" s="77">
        <v>1</v>
      </c>
      <c r="E6" s="77"/>
      <c r="F6" s="79"/>
      <c r="G6" s="77"/>
      <c r="H6" s="77"/>
      <c r="I6" s="77">
        <v>3</v>
      </c>
      <c r="J6" s="78"/>
      <c r="K6" s="81" t="s">
        <v>146</v>
      </c>
    </row>
    <row r="7" spans="1:13" ht="38.25" x14ac:dyDescent="0.2">
      <c r="A7" s="87">
        <v>23</v>
      </c>
      <c r="B7" s="87" t="s">
        <v>3</v>
      </c>
      <c r="C7" s="76" t="s">
        <v>34</v>
      </c>
      <c r="D7" s="77">
        <v>1</v>
      </c>
      <c r="E7" s="77"/>
      <c r="F7" s="77">
        <v>2</v>
      </c>
      <c r="G7" s="77" t="s">
        <v>155</v>
      </c>
      <c r="H7" s="77"/>
      <c r="I7" s="77">
        <v>3</v>
      </c>
      <c r="J7" s="78"/>
      <c r="K7" s="81" t="s">
        <v>147</v>
      </c>
    </row>
    <row r="8" spans="1:13" ht="83.1" customHeight="1" x14ac:dyDescent="0.2">
      <c r="A8" s="87">
        <v>24</v>
      </c>
      <c r="B8" s="87" t="s">
        <v>4</v>
      </c>
      <c r="C8" s="76" t="s">
        <v>117</v>
      </c>
      <c r="D8" s="77">
        <v>1</v>
      </c>
      <c r="E8" s="77"/>
      <c r="F8" s="77">
        <v>1</v>
      </c>
      <c r="G8" s="77" t="s">
        <v>156</v>
      </c>
      <c r="H8" s="77"/>
      <c r="I8" s="77">
        <v>3</v>
      </c>
      <c r="J8" s="78"/>
      <c r="K8" s="81" t="s">
        <v>148</v>
      </c>
    </row>
    <row r="9" spans="1:13" ht="38.25" x14ac:dyDescent="0.2">
      <c r="A9" s="87">
        <v>25</v>
      </c>
      <c r="B9" s="87" t="s">
        <v>5</v>
      </c>
      <c r="C9" s="76" t="s">
        <v>118</v>
      </c>
      <c r="D9" s="80">
        <v>1</v>
      </c>
      <c r="E9" s="77"/>
      <c r="F9" s="77"/>
      <c r="G9" s="77"/>
      <c r="H9" s="77"/>
      <c r="I9" s="77">
        <v>3</v>
      </c>
      <c r="J9" s="78"/>
      <c r="K9" s="81" t="s">
        <v>160</v>
      </c>
    </row>
    <row r="10" spans="1:13" ht="102" x14ac:dyDescent="0.2">
      <c r="A10" s="87">
        <v>26</v>
      </c>
      <c r="B10" s="87" t="s">
        <v>6</v>
      </c>
      <c r="C10" s="76" t="s">
        <v>35</v>
      </c>
      <c r="D10" s="77">
        <v>1</v>
      </c>
      <c r="E10" s="77"/>
      <c r="F10" s="77"/>
      <c r="G10" s="77"/>
      <c r="H10" s="77"/>
      <c r="I10" s="77">
        <v>3</v>
      </c>
      <c r="J10" s="78"/>
      <c r="K10" s="81" t="s">
        <v>149</v>
      </c>
    </row>
    <row r="11" spans="1:13" ht="153.6" customHeight="1" x14ac:dyDescent="0.2">
      <c r="A11" s="87">
        <v>27</v>
      </c>
      <c r="B11" s="87" t="s">
        <v>7</v>
      </c>
      <c r="C11" s="76" t="s">
        <v>36</v>
      </c>
      <c r="D11" s="77">
        <v>1</v>
      </c>
      <c r="E11" s="77"/>
      <c r="F11" s="77">
        <v>2</v>
      </c>
      <c r="G11" s="77" t="s">
        <v>162</v>
      </c>
      <c r="H11" s="77"/>
      <c r="I11" s="77">
        <v>3</v>
      </c>
      <c r="J11" s="78"/>
      <c r="K11" s="81" t="s">
        <v>134</v>
      </c>
    </row>
    <row r="12" spans="1:13" ht="38.25" x14ac:dyDescent="0.2">
      <c r="A12" s="87">
        <v>28</v>
      </c>
      <c r="B12" s="87" t="s">
        <v>8</v>
      </c>
      <c r="C12" s="76" t="s">
        <v>37</v>
      </c>
      <c r="D12" s="77">
        <v>1</v>
      </c>
      <c r="E12" s="77"/>
      <c r="F12" s="77"/>
      <c r="G12" s="77"/>
      <c r="H12" s="77"/>
      <c r="I12" s="77">
        <v>3</v>
      </c>
      <c r="J12" s="78"/>
      <c r="K12" s="81" t="s">
        <v>150</v>
      </c>
    </row>
    <row r="13" spans="1:13" ht="38.25" x14ac:dyDescent="0.2">
      <c r="A13" s="87">
        <v>29</v>
      </c>
      <c r="B13" s="87" t="s">
        <v>9</v>
      </c>
      <c r="C13" s="76" t="s">
        <v>38</v>
      </c>
      <c r="D13" s="77">
        <v>1</v>
      </c>
      <c r="E13" s="77"/>
      <c r="F13" s="77"/>
      <c r="G13" s="77"/>
      <c r="H13" s="77"/>
      <c r="I13" s="77">
        <v>3</v>
      </c>
      <c r="J13" s="78"/>
      <c r="K13" s="81" t="s">
        <v>135</v>
      </c>
    </row>
    <row r="14" spans="1:13" ht="38.25" x14ac:dyDescent="0.2">
      <c r="A14" s="87">
        <v>30</v>
      </c>
      <c r="B14" s="87" t="s">
        <v>10</v>
      </c>
      <c r="C14" s="76" t="s">
        <v>39</v>
      </c>
      <c r="D14" s="80">
        <v>1</v>
      </c>
      <c r="E14" s="77"/>
      <c r="F14" s="77"/>
      <c r="G14" s="77"/>
      <c r="H14" s="77"/>
      <c r="I14" s="77">
        <v>3</v>
      </c>
      <c r="J14" s="78"/>
      <c r="K14" s="81" t="s">
        <v>136</v>
      </c>
    </row>
    <row r="15" spans="1:13" ht="38.25" x14ac:dyDescent="0.2">
      <c r="A15" s="87">
        <v>31</v>
      </c>
      <c r="B15" s="87" t="s">
        <v>0</v>
      </c>
      <c r="C15" s="76" t="s">
        <v>40</v>
      </c>
      <c r="D15" s="77">
        <v>1</v>
      </c>
      <c r="E15" s="77"/>
      <c r="F15" s="77"/>
      <c r="G15" s="77"/>
      <c r="H15" s="77"/>
      <c r="I15" s="77">
        <v>3</v>
      </c>
      <c r="J15" s="78"/>
      <c r="K15" s="81" t="s">
        <v>151</v>
      </c>
    </row>
    <row r="16" spans="1:13" ht="25.5" x14ac:dyDescent="0.2">
      <c r="A16" s="9"/>
      <c r="B16" s="23" t="s">
        <v>70</v>
      </c>
      <c r="C16" s="24" t="s">
        <v>44</v>
      </c>
      <c r="D16" s="24" t="s">
        <v>103</v>
      </c>
      <c r="E16" s="24" t="s">
        <v>106</v>
      </c>
      <c r="F16" s="24" t="s">
        <v>104</v>
      </c>
      <c r="G16" s="24" t="s">
        <v>105</v>
      </c>
      <c r="H16" s="51" t="s">
        <v>20</v>
      </c>
      <c r="I16" s="51" t="s">
        <v>102</v>
      </c>
      <c r="J16" s="55" t="s">
        <v>21</v>
      </c>
      <c r="K16" s="61" t="s">
        <v>126</v>
      </c>
    </row>
    <row r="17" spans="1:16" ht="63.75" x14ac:dyDescent="0.2">
      <c r="A17" s="87">
        <v>32</v>
      </c>
      <c r="B17" s="87" t="s">
        <v>11</v>
      </c>
      <c r="C17" s="76" t="s">
        <v>119</v>
      </c>
      <c r="D17" s="77">
        <v>1</v>
      </c>
      <c r="E17" s="77"/>
      <c r="F17" s="77"/>
      <c r="G17" s="77"/>
      <c r="H17" s="77"/>
      <c r="I17" s="77">
        <v>3</v>
      </c>
      <c r="J17" s="78"/>
      <c r="K17" s="81" t="s">
        <v>163</v>
      </c>
    </row>
    <row r="18" spans="1:16" ht="38.25" x14ac:dyDescent="0.2">
      <c r="A18" s="87">
        <v>33</v>
      </c>
      <c r="B18" s="87" t="s">
        <v>12</v>
      </c>
      <c r="C18" s="76" t="s">
        <v>78</v>
      </c>
      <c r="D18" s="77">
        <v>1</v>
      </c>
      <c r="E18" s="77"/>
      <c r="F18" s="77"/>
      <c r="G18" s="77"/>
      <c r="H18" s="77"/>
      <c r="I18" s="77">
        <v>3</v>
      </c>
      <c r="J18" s="78"/>
      <c r="K18" s="81" t="s">
        <v>152</v>
      </c>
    </row>
    <row r="19" spans="1:16" ht="25.5" x14ac:dyDescent="0.2">
      <c r="A19" s="87">
        <v>34</v>
      </c>
      <c r="B19" s="88" t="s">
        <v>120</v>
      </c>
      <c r="C19" s="82" t="s">
        <v>41</v>
      </c>
      <c r="D19" s="80">
        <v>1</v>
      </c>
      <c r="E19" s="77"/>
      <c r="F19" s="77"/>
      <c r="G19" s="77"/>
      <c r="H19" s="77"/>
      <c r="I19" s="77">
        <v>3</v>
      </c>
      <c r="J19" s="78"/>
      <c r="K19" s="81" t="s">
        <v>164</v>
      </c>
    </row>
    <row r="20" spans="1:16" ht="38.25" x14ac:dyDescent="0.2">
      <c r="A20" s="87">
        <v>35</v>
      </c>
      <c r="B20" s="87" t="s">
        <v>13</v>
      </c>
      <c r="C20" s="76" t="s">
        <v>42</v>
      </c>
      <c r="D20" s="77">
        <v>1</v>
      </c>
      <c r="E20" s="77"/>
      <c r="F20" s="77"/>
      <c r="G20" s="77"/>
      <c r="H20" s="77"/>
      <c r="I20" s="77">
        <v>3</v>
      </c>
      <c r="J20" s="78"/>
      <c r="K20" s="81" t="s">
        <v>165</v>
      </c>
      <c r="P20" s="3" t="s">
        <v>72</v>
      </c>
    </row>
    <row r="21" spans="1:16" ht="25.5" x14ac:dyDescent="0.2">
      <c r="A21" s="87">
        <v>36</v>
      </c>
      <c r="B21" s="76" t="s">
        <v>14</v>
      </c>
      <c r="C21" s="76" t="s">
        <v>110</v>
      </c>
      <c r="D21" s="77">
        <v>1</v>
      </c>
      <c r="E21" s="77"/>
      <c r="F21" s="77"/>
      <c r="G21" s="77"/>
      <c r="H21" s="77"/>
      <c r="I21" s="77">
        <v>3</v>
      </c>
      <c r="J21" s="78"/>
      <c r="K21" s="81"/>
    </row>
    <row r="22" spans="1:16" x14ac:dyDescent="0.2">
      <c r="A22" s="87">
        <v>37</v>
      </c>
      <c r="B22" s="76" t="s">
        <v>15</v>
      </c>
      <c r="C22" s="76" t="s">
        <v>111</v>
      </c>
      <c r="D22" s="77">
        <v>1</v>
      </c>
      <c r="E22" s="77"/>
      <c r="F22" s="77"/>
      <c r="G22" s="77"/>
      <c r="H22" s="77"/>
      <c r="I22" s="77">
        <v>3</v>
      </c>
      <c r="J22" s="78"/>
      <c r="K22" s="81"/>
    </row>
    <row r="23" spans="1:16" ht="89.25" x14ac:dyDescent="0.2">
      <c r="A23" s="87">
        <v>38</v>
      </c>
      <c r="B23" s="76" t="s">
        <v>16</v>
      </c>
      <c r="C23" s="76" t="s">
        <v>112</v>
      </c>
      <c r="D23" s="77">
        <v>0</v>
      </c>
      <c r="E23" s="77" t="s">
        <v>133</v>
      </c>
      <c r="F23" s="77"/>
      <c r="G23" s="77"/>
      <c r="H23" s="77"/>
      <c r="I23" s="77">
        <v>3</v>
      </c>
      <c r="J23" s="78"/>
      <c r="K23" s="81" t="s">
        <v>166</v>
      </c>
    </row>
    <row r="24" spans="1:16" ht="76.5" x14ac:dyDescent="0.2">
      <c r="A24" s="76">
        <v>39</v>
      </c>
      <c r="B24" s="76" t="s">
        <v>67</v>
      </c>
      <c r="C24" s="83" t="s">
        <v>108</v>
      </c>
      <c r="D24" s="77">
        <v>1</v>
      </c>
      <c r="E24" s="77"/>
      <c r="F24" s="77">
        <v>1</v>
      </c>
      <c r="G24" s="77" t="s">
        <v>153</v>
      </c>
      <c r="H24" s="77"/>
      <c r="I24" s="77">
        <v>3</v>
      </c>
      <c r="J24" s="78"/>
      <c r="K24" s="81" t="s">
        <v>137</v>
      </c>
    </row>
    <row r="25" spans="1:16" ht="60" customHeight="1" x14ac:dyDescent="0.2">
      <c r="A25" s="39"/>
      <c r="B25" s="40" t="s">
        <v>113</v>
      </c>
      <c r="C25" s="40" t="s">
        <v>44</v>
      </c>
      <c r="D25" s="40" t="s">
        <v>103</v>
      </c>
      <c r="E25" s="40" t="s">
        <v>106</v>
      </c>
      <c r="F25" s="40" t="s">
        <v>104</v>
      </c>
      <c r="G25" s="40" t="s">
        <v>105</v>
      </c>
      <c r="H25" s="40" t="s">
        <v>20</v>
      </c>
      <c r="I25" s="40" t="s">
        <v>102</v>
      </c>
      <c r="J25" s="56" t="s">
        <v>21</v>
      </c>
      <c r="K25" s="61" t="s">
        <v>126</v>
      </c>
    </row>
    <row r="26" spans="1:16" ht="267.75" x14ac:dyDescent="0.2">
      <c r="A26" s="76">
        <v>40</v>
      </c>
      <c r="B26" s="76" t="s">
        <v>73</v>
      </c>
      <c r="C26" s="83" t="s">
        <v>124</v>
      </c>
      <c r="D26" s="77">
        <v>1</v>
      </c>
      <c r="E26" s="77"/>
      <c r="F26" s="77">
        <v>3</v>
      </c>
      <c r="G26" s="77" t="s">
        <v>167</v>
      </c>
      <c r="H26" s="77"/>
      <c r="I26" s="77">
        <v>3</v>
      </c>
      <c r="J26" s="78"/>
      <c r="K26" s="81" t="s">
        <v>157</v>
      </c>
    </row>
    <row r="27" spans="1:16" ht="63.75" x14ac:dyDescent="0.2">
      <c r="A27" s="76">
        <v>41</v>
      </c>
      <c r="B27" s="76" t="s">
        <v>71</v>
      </c>
      <c r="C27" s="83" t="s">
        <v>81</v>
      </c>
      <c r="D27" s="77">
        <v>0</v>
      </c>
      <c r="E27" s="80" t="s">
        <v>168</v>
      </c>
      <c r="F27" s="77"/>
      <c r="G27" s="77"/>
      <c r="H27" s="77"/>
      <c r="I27" s="77"/>
      <c r="J27" s="78"/>
      <c r="K27" s="81"/>
    </row>
    <row r="28" spans="1:16" ht="76.5" x14ac:dyDescent="0.2">
      <c r="A28" s="76">
        <v>42</v>
      </c>
      <c r="B28" s="76" t="s">
        <v>109</v>
      </c>
      <c r="C28" s="76" t="s">
        <v>127</v>
      </c>
      <c r="D28" s="84">
        <v>1</v>
      </c>
      <c r="E28" s="85"/>
      <c r="F28" s="85">
        <v>1</v>
      </c>
      <c r="G28" s="86" t="s">
        <v>169</v>
      </c>
      <c r="H28" s="77"/>
      <c r="I28" s="77">
        <v>3</v>
      </c>
      <c r="J28" s="78"/>
      <c r="K28" s="81" t="s">
        <v>154</v>
      </c>
    </row>
    <row r="29" spans="1:16" ht="25.5" x14ac:dyDescent="0.2">
      <c r="A29" s="9"/>
      <c r="B29" s="23" t="s">
        <v>19</v>
      </c>
      <c r="C29" s="23" t="s">
        <v>86</v>
      </c>
      <c r="D29" s="106" t="s">
        <v>85</v>
      </c>
      <c r="E29" s="107"/>
      <c r="F29" s="107"/>
      <c r="G29" s="108"/>
      <c r="H29" s="52" t="s">
        <v>20</v>
      </c>
      <c r="I29" s="52" t="s">
        <v>22</v>
      </c>
      <c r="J29" s="57" t="s">
        <v>21</v>
      </c>
      <c r="K29" s="61" t="s">
        <v>126</v>
      </c>
    </row>
    <row r="30" spans="1:16" ht="56.25" customHeight="1" x14ac:dyDescent="0.2">
      <c r="A30" s="8"/>
      <c r="B30" s="87" t="s">
        <v>139</v>
      </c>
      <c r="C30" s="87" t="s">
        <v>140</v>
      </c>
      <c r="D30" s="103" t="s">
        <v>141</v>
      </c>
      <c r="E30" s="104"/>
      <c r="F30" s="104"/>
      <c r="G30" s="105"/>
      <c r="H30" s="77"/>
      <c r="I30" s="77"/>
      <c r="J30" s="78"/>
      <c r="K30" s="60"/>
    </row>
    <row r="31" spans="1:16" ht="56.25" customHeight="1" x14ac:dyDescent="0.2">
      <c r="A31" s="8"/>
      <c r="B31" s="87" t="s">
        <v>170</v>
      </c>
      <c r="C31" s="87" t="s">
        <v>171</v>
      </c>
      <c r="D31" s="103" t="s">
        <v>172</v>
      </c>
      <c r="E31" s="104"/>
      <c r="F31" s="104"/>
      <c r="G31" s="105"/>
      <c r="H31" s="77"/>
      <c r="I31" s="77">
        <v>3</v>
      </c>
      <c r="J31" s="78"/>
      <c r="K31" s="60"/>
    </row>
  </sheetData>
  <mergeCells count="5">
    <mergeCell ref="A2:C2"/>
    <mergeCell ref="H2:J2"/>
    <mergeCell ref="D30:G30"/>
    <mergeCell ref="D29:G29"/>
    <mergeCell ref="D31:G31"/>
  </mergeCells>
  <dataValidations count="7">
    <dataValidation type="list" allowBlank="1" showInputMessage="1" showErrorMessage="1" error="Only 0 and 1 are accpted input in this column" prompt="Please put 1 for 'yes, this criterion is relevant', put 0 for 'no, this criterion is not relevant'" sqref="D17:D24 D26:D28">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26:F28">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1">
      <formula1>"1,2,3"</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4"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66675</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ACER-2018-80529</_dlc_DocId>
    <_dlc_DocIdUrl xmlns="985daa2e-53d8-4475-82b8-9c7d25324e34">
      <Url>https://extranet.acer.europa.eu/Official_documents/Public_consultations/_layouts/15/DocIdRedir.aspx?ID=ACER-2018-80529</Url>
      <Description>ACER-2018-80529</Description>
    </_dlc_DocIdUrl>
  </documentManagement>
</p:properties>
</file>

<file path=customXml/itemProps1.xml><?xml version="1.0" encoding="utf-8"?>
<ds:datastoreItem xmlns:ds="http://schemas.openxmlformats.org/officeDocument/2006/customXml" ds:itemID="{F80034A2-DD8A-40B0-878A-375BF3B60E1E}"/>
</file>

<file path=customXml/itemProps2.xml><?xml version="1.0" encoding="utf-8"?>
<ds:datastoreItem xmlns:ds="http://schemas.openxmlformats.org/officeDocument/2006/customXml" ds:itemID="{3896D70A-88E1-41D5-B31F-203C889D1AB1}"/>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B71D8C50-DDB4-4FCC-8050-681684701D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3dd5e2b1-c372-4fc6-9902-b18f317b8637</vt:lpwstr>
  </property>
  <property fmtid="{D5CDD505-2E9C-101B-9397-08002B2CF9AE}" pid="3" name="ContentTypeId">
    <vt:lpwstr>0x010100DFE388BA176BFD46B4B494F461774EB3</vt:lpwstr>
  </property>
</Properties>
</file>